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0815"/>
  </bookViews>
  <sheets>
    <sheet name="NOV" sheetId="1" r:id="rId1"/>
  </sheet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68" i="1" s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L68" i="1"/>
  <c r="K68" i="1"/>
  <c r="J68" i="1"/>
  <c r="I68" i="1"/>
  <c r="H68" i="1"/>
  <c r="G68" i="1"/>
  <c r="F68" i="1"/>
  <c r="E68" i="1"/>
  <c r="D68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<sst xmlns="http://schemas.openxmlformats.org/spreadsheetml/2006/main" count="87" uniqueCount="82">
  <si>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</si>
  <si>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</si>
  <si>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</si>
  <si>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</si>
  <si>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</si>
  <si>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</si>
  <si>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</si>
  <si>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</si>
  <si>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</si>
  <si>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</si>
  <si>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</si>
  <si>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</si>
  <si>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</si>
  <si>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</si>
  <si>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</si>
  <si>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</si>
  <si>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</si>
  <si>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</si>
  <si>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</si>
  <si>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</si>
  <si>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</si>
  <si>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</si>
  <si>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</si>
  <si>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</si>
  <si>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</si>
  <si>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</si>
  <si>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</si>
  <si>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</si>
  <si>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</si>
  <si>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</si>
  <si>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</si>
  <si>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</si>
  <si>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</si>
  <si>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</si>
  <si>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</si>
  <si>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</si>
  <si>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</si>
  <si>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</si>
  <si>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</si>
  <si>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</si>
  <si>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</si>
  <si>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</si>
  <si>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</si>
  <si>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</si>
  <si>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</si>
  <si>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</si>
  <si>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</si>
  <si>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</si>
  <si>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</si>
  <si>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</si>
  <si>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</si>
  <si>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</si>
  <si>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</si>
  <si>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</si>
  <si>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</si>
  <si>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</si>
  <si>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</si>
  <si>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</si>
  <si>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</si>
  <si>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</si>
  <si>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</si>
  <si>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</si>
  <si>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</si>
  <si>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</si>
  <si>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</si>
  <si>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</si>
  <si>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</si>
  <si>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</si>
  <si>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</si>
  <si>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</si>
  <si>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</si>
  <si>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</si>
  <si>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</si>
  <si>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</si>
  <si>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</si>
  <si>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</si>
  <si>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</si>
  <si>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</si>
  <si>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</si>
  <si>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</si>
  <si>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</si>
  <si>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NOVIEMBRE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</si>
</sst>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66675</xdr:rowOff>
    </xdr:from>
    <xdr:to>
      <xdr:col>2</xdr:col>
      <xdr:colOff>1143000</xdr:colOff>
      <xdr:row>4</xdr:row>
      <xdr:rowOff>114300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6675"/>
          <a:ext cx="70485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view="pageBreakPreview" zoomScale="60" zoomScaleNormal="100" workbookViewId="0">
      <selection activeCell="F41" sqref="F41"/>
    </sheetView>
  </sheetViews>
  <sheetFormatPr baseColWidth="10" defaultRowHeight="12.75"/>
  <cols>
    <col min="1" max="1" width="1.28515625" style="5" customWidth="1"/>
    <col min="2" max="2" width="2" style="5" customWidth="1"/>
    <col min="3" max="3" width="31.28515625" style="5" customWidth="1"/>
    <col min="4" max="4" width="20.28515625" style="33" customWidth="1"/>
    <col min="5" max="5" width="20.28515625" style="5" customWidth="1"/>
    <col min="6" max="7" width="19.140625" style="33" customWidth="1"/>
    <col min="8" max="8" width="19" style="33" customWidth="1"/>
    <col min="9" max="9" width="19.5703125" style="33" customWidth="1"/>
    <col min="10" max="10" width="18.7109375" style="33" customWidth="1"/>
    <col min="11" max="12" width="17.140625" style="33" customWidth="1"/>
    <col min="13" max="13" width="20.85546875" style="33" customWidth="1"/>
    <col min="14" max="14" width="2.5703125" style="5" customWidth="1"/>
    <col min="15" max="15" width="1.28515625" style="5" customWidth="1"/>
    <col min="16" max="16" width="14.42578125" style="5" customWidth="1"/>
    <col min="17" max="17" width="3.85546875" style="5" customWidth="1"/>
    <col min="18" max="19" width="14.28515625" style="5" customWidth="1"/>
    <col min="20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81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 ht="14.25" customHeight="1">
      <c r="A10" s="6"/>
      <c r="C10" s="19" t="s">
        <v>22</v>
      </c>
      <c r="D10" s="20">
        <v>578241</v>
      </c>
      <c r="E10" s="20">
        <v>354201</v>
      </c>
      <c r="F10" s="20">
        <v>13424</v>
      </c>
      <c r="G10" s="20">
        <v>2782</v>
      </c>
      <c r="H10" s="20">
        <v>24148</v>
      </c>
      <c r="I10" s="20">
        <v>35418</v>
      </c>
      <c r="J10" s="21">
        <v>24464</v>
      </c>
      <c r="K10" s="20">
        <v>1040</v>
      </c>
      <c r="L10" s="20">
        <v>0</v>
      </c>
      <c r="M10" s="22">
        <f>SUM(D10:L10)</f>
        <v>1033718</v>
      </c>
      <c r="O10" s="8"/>
    </row>
    <row r="11" spans="1:15" ht="14.25" customHeight="1">
      <c r="A11" s="6"/>
      <c r="C11" s="19" t="s">
        <v>23</v>
      </c>
      <c r="D11" s="20">
        <v>495467</v>
      </c>
      <c r="E11" s="20">
        <v>303497</v>
      </c>
      <c r="F11" s="20">
        <v>11503</v>
      </c>
      <c r="G11" s="20">
        <v>2384</v>
      </c>
      <c r="H11" s="20">
        <v>20692</v>
      </c>
      <c r="I11" s="20">
        <v>28867</v>
      </c>
      <c r="J11" s="21">
        <v>19939</v>
      </c>
      <c r="K11" s="20">
        <v>891</v>
      </c>
      <c r="L11" s="20">
        <v>0</v>
      </c>
      <c r="M11" s="22">
        <f t="shared" ref="M11:M67" si="0">SUM(D11:L11)</f>
        <v>883240</v>
      </c>
      <c r="O11" s="8"/>
    </row>
    <row r="12" spans="1:15" ht="14.25" customHeight="1">
      <c r="A12" s="6"/>
      <c r="C12" s="19" t="s">
        <v>24</v>
      </c>
      <c r="D12" s="20">
        <v>381091</v>
      </c>
      <c r="E12" s="20">
        <v>233436</v>
      </c>
      <c r="F12" s="20">
        <v>8847</v>
      </c>
      <c r="G12" s="20">
        <v>1834</v>
      </c>
      <c r="H12" s="20">
        <v>15915</v>
      </c>
      <c r="I12" s="20">
        <v>17752</v>
      </c>
      <c r="J12" s="21">
        <v>12261</v>
      </c>
      <c r="K12" s="20">
        <v>686</v>
      </c>
      <c r="L12" s="20">
        <v>0</v>
      </c>
      <c r="M12" s="22">
        <f t="shared" si="0"/>
        <v>671822</v>
      </c>
      <c r="O12" s="8"/>
    </row>
    <row r="13" spans="1:15" ht="14.25" customHeight="1">
      <c r="A13" s="6"/>
      <c r="C13" s="19" t="s">
        <v>25</v>
      </c>
      <c r="D13" s="20">
        <v>448544</v>
      </c>
      <c r="E13" s="20">
        <v>274755</v>
      </c>
      <c r="F13" s="20">
        <v>10414</v>
      </c>
      <c r="G13" s="20">
        <v>2158</v>
      </c>
      <c r="H13" s="20">
        <v>18732</v>
      </c>
      <c r="I13" s="20">
        <v>25919</v>
      </c>
      <c r="J13" s="21">
        <v>17903</v>
      </c>
      <c r="K13" s="20">
        <v>807</v>
      </c>
      <c r="L13" s="20">
        <v>0</v>
      </c>
      <c r="M13" s="22">
        <f t="shared" si="0"/>
        <v>799232</v>
      </c>
      <c r="O13" s="8"/>
    </row>
    <row r="14" spans="1:15" ht="14.25" customHeight="1">
      <c r="A14" s="6"/>
      <c r="C14" s="19" t="s">
        <v>26</v>
      </c>
      <c r="D14" s="20">
        <v>2536217</v>
      </c>
      <c r="E14" s="20">
        <v>1553556</v>
      </c>
      <c r="F14" s="20">
        <v>58882</v>
      </c>
      <c r="G14" s="20">
        <v>12204</v>
      </c>
      <c r="H14" s="20">
        <v>105917</v>
      </c>
      <c r="I14" s="20">
        <v>203370</v>
      </c>
      <c r="J14" s="21">
        <v>140470</v>
      </c>
      <c r="K14" s="20">
        <v>4563</v>
      </c>
      <c r="L14" s="20">
        <v>252523</v>
      </c>
      <c r="M14" s="22">
        <f t="shared" si="0"/>
        <v>4867702</v>
      </c>
      <c r="O14" s="8"/>
    </row>
    <row r="15" spans="1:15" ht="14.25" customHeight="1">
      <c r="A15" s="6"/>
      <c r="C15" s="19" t="s">
        <v>27</v>
      </c>
      <c r="D15" s="20">
        <v>639071</v>
      </c>
      <c r="E15" s="20">
        <v>391463</v>
      </c>
      <c r="F15" s="20">
        <v>14837</v>
      </c>
      <c r="G15" s="20">
        <v>3075</v>
      </c>
      <c r="H15" s="20">
        <v>26689</v>
      </c>
      <c r="I15" s="20">
        <v>43569</v>
      </c>
      <c r="J15" s="21">
        <v>30094</v>
      </c>
      <c r="K15" s="20">
        <v>1150</v>
      </c>
      <c r="L15" s="20">
        <v>0</v>
      </c>
      <c r="M15" s="22">
        <f t="shared" si="0"/>
        <v>1149948</v>
      </c>
      <c r="O15" s="8"/>
    </row>
    <row r="16" spans="1:15" ht="14.25" customHeight="1">
      <c r="A16" s="6"/>
      <c r="C16" s="19" t="s">
        <v>28</v>
      </c>
      <c r="D16" s="20">
        <v>1258102</v>
      </c>
      <c r="E16" s="20">
        <v>770649</v>
      </c>
      <c r="F16" s="20">
        <v>29209</v>
      </c>
      <c r="G16" s="20">
        <v>6054</v>
      </c>
      <c r="H16" s="20">
        <v>52540</v>
      </c>
      <c r="I16" s="20">
        <v>64810</v>
      </c>
      <c r="J16" s="21">
        <v>44765</v>
      </c>
      <c r="K16" s="20">
        <v>2263</v>
      </c>
      <c r="L16" s="20">
        <v>0</v>
      </c>
      <c r="M16" s="22">
        <f t="shared" si="0"/>
        <v>2228392</v>
      </c>
      <c r="O16" s="8"/>
    </row>
    <row r="17" spans="1:15" ht="14.25" customHeight="1">
      <c r="A17" s="6"/>
      <c r="C17" s="19" t="s">
        <v>29</v>
      </c>
      <c r="D17" s="20">
        <v>809206</v>
      </c>
      <c r="E17" s="20">
        <v>495678</v>
      </c>
      <c r="F17" s="20">
        <v>18787</v>
      </c>
      <c r="G17" s="20">
        <v>3894</v>
      </c>
      <c r="H17" s="20">
        <v>33794</v>
      </c>
      <c r="I17" s="20">
        <v>64064</v>
      </c>
      <c r="J17" s="21">
        <v>44250</v>
      </c>
      <c r="K17" s="20">
        <v>1456</v>
      </c>
      <c r="L17" s="20">
        <v>0</v>
      </c>
      <c r="M17" s="22">
        <f t="shared" si="0"/>
        <v>1471129</v>
      </c>
      <c r="O17" s="8"/>
    </row>
    <row r="18" spans="1:15" ht="14.25" customHeight="1">
      <c r="A18" s="6"/>
      <c r="C18" s="19" t="s">
        <v>30</v>
      </c>
      <c r="D18" s="20">
        <v>1145982</v>
      </c>
      <c r="E18" s="20">
        <v>701970</v>
      </c>
      <c r="F18" s="20">
        <v>26606</v>
      </c>
      <c r="G18" s="20">
        <v>5514</v>
      </c>
      <c r="H18" s="20">
        <v>47858</v>
      </c>
      <c r="I18" s="20">
        <v>68237</v>
      </c>
      <c r="J18" s="21">
        <v>47131</v>
      </c>
      <c r="K18" s="20">
        <v>2062</v>
      </c>
      <c r="L18" s="20">
        <v>0</v>
      </c>
      <c r="M18" s="22">
        <f t="shared" si="0"/>
        <v>2045360</v>
      </c>
      <c r="O18" s="8"/>
    </row>
    <row r="19" spans="1:15" ht="14.25" customHeight="1">
      <c r="A19" s="6"/>
      <c r="C19" s="19" t="s">
        <v>31</v>
      </c>
      <c r="D19" s="20">
        <v>303125</v>
      </c>
      <c r="E19" s="20">
        <v>185679</v>
      </c>
      <c r="F19" s="20">
        <v>7038</v>
      </c>
      <c r="G19" s="20">
        <v>1459</v>
      </c>
      <c r="H19" s="20">
        <v>12659</v>
      </c>
      <c r="I19" s="20">
        <v>12155</v>
      </c>
      <c r="J19" s="21">
        <v>8395</v>
      </c>
      <c r="K19" s="20">
        <v>545</v>
      </c>
      <c r="L19" s="20">
        <v>0</v>
      </c>
      <c r="M19" s="22">
        <f t="shared" si="0"/>
        <v>531055</v>
      </c>
      <c r="O19" s="8"/>
    </row>
    <row r="20" spans="1:15" ht="14.25" customHeight="1">
      <c r="A20" s="6"/>
      <c r="C20" s="19" t="s">
        <v>32</v>
      </c>
      <c r="D20" s="20">
        <v>369281</v>
      </c>
      <c r="E20" s="20">
        <v>226203</v>
      </c>
      <c r="F20" s="20">
        <v>8574</v>
      </c>
      <c r="G20" s="20">
        <v>1777</v>
      </c>
      <c r="H20" s="20">
        <v>15422</v>
      </c>
      <c r="I20" s="20">
        <v>17207</v>
      </c>
      <c r="J20" s="21">
        <v>11885</v>
      </c>
      <c r="K20" s="20">
        <v>664</v>
      </c>
      <c r="L20" s="20">
        <v>0</v>
      </c>
      <c r="M20" s="22">
        <f t="shared" si="0"/>
        <v>651013</v>
      </c>
      <c r="O20" s="8"/>
    </row>
    <row r="21" spans="1:15" ht="14.25" customHeight="1">
      <c r="A21" s="6"/>
      <c r="C21" s="19" t="s">
        <v>33</v>
      </c>
      <c r="D21" s="20">
        <v>12281857</v>
      </c>
      <c r="E21" s="20">
        <v>7523233</v>
      </c>
      <c r="F21" s="20">
        <v>285143</v>
      </c>
      <c r="G21" s="20">
        <v>59098</v>
      </c>
      <c r="H21" s="20">
        <v>512910</v>
      </c>
      <c r="I21" s="20">
        <v>1052059</v>
      </c>
      <c r="J21" s="21">
        <v>726669</v>
      </c>
      <c r="K21" s="20">
        <v>22097</v>
      </c>
      <c r="L21" s="20">
        <v>0</v>
      </c>
      <c r="M21" s="22">
        <f t="shared" si="0"/>
        <v>22463066</v>
      </c>
      <c r="O21" s="8"/>
    </row>
    <row r="22" spans="1:15" ht="14.25" customHeight="1">
      <c r="A22" s="6"/>
      <c r="C22" s="19" t="s">
        <v>34</v>
      </c>
      <c r="D22" s="20">
        <v>777307</v>
      </c>
      <c r="E22" s="20">
        <v>476138</v>
      </c>
      <c r="F22" s="20">
        <v>18046</v>
      </c>
      <c r="G22" s="20">
        <v>3740</v>
      </c>
      <c r="H22" s="20">
        <v>32462</v>
      </c>
      <c r="I22" s="20">
        <v>46729</v>
      </c>
      <c r="J22" s="21">
        <v>32276</v>
      </c>
      <c r="K22" s="20">
        <v>1398</v>
      </c>
      <c r="L22" s="20">
        <v>0</v>
      </c>
      <c r="M22" s="22">
        <f t="shared" si="0"/>
        <v>1388096</v>
      </c>
      <c r="O22" s="8"/>
    </row>
    <row r="23" spans="1:15" ht="14.25" customHeight="1">
      <c r="A23" s="6"/>
      <c r="C23" s="19" t="s">
        <v>35</v>
      </c>
      <c r="D23" s="20">
        <v>499654</v>
      </c>
      <c r="E23" s="20">
        <v>306062</v>
      </c>
      <c r="F23" s="20">
        <v>11600</v>
      </c>
      <c r="G23" s="20">
        <v>2404</v>
      </c>
      <c r="H23" s="20">
        <v>20866</v>
      </c>
      <c r="I23" s="20">
        <v>32168</v>
      </c>
      <c r="J23" s="21">
        <v>22219</v>
      </c>
      <c r="K23" s="20">
        <v>899</v>
      </c>
      <c r="L23" s="20">
        <v>0</v>
      </c>
      <c r="M23" s="22">
        <f t="shared" si="0"/>
        <v>895872</v>
      </c>
      <c r="O23" s="8"/>
    </row>
    <row r="24" spans="1:15" ht="14.25" customHeight="1">
      <c r="A24" s="6"/>
      <c r="C24" s="19" t="s">
        <v>36</v>
      </c>
      <c r="D24" s="20">
        <v>2129887</v>
      </c>
      <c r="E24" s="20">
        <v>1304658</v>
      </c>
      <c r="F24" s="20">
        <v>49448</v>
      </c>
      <c r="G24" s="20">
        <v>10249</v>
      </c>
      <c r="H24" s="20">
        <v>88948</v>
      </c>
      <c r="I24" s="20">
        <v>125572</v>
      </c>
      <c r="J24" s="21">
        <v>86733</v>
      </c>
      <c r="K24" s="20">
        <v>3832</v>
      </c>
      <c r="L24" s="20">
        <v>0</v>
      </c>
      <c r="M24" s="22">
        <f t="shared" si="0"/>
        <v>3799327</v>
      </c>
      <c r="O24" s="8"/>
    </row>
    <row r="25" spans="1:15" ht="14.25" customHeight="1">
      <c r="A25" s="6"/>
      <c r="C25" s="19" t="s">
        <v>37</v>
      </c>
      <c r="D25" s="20">
        <v>1367700</v>
      </c>
      <c r="E25" s="20">
        <v>837782</v>
      </c>
      <c r="F25" s="20">
        <v>31754</v>
      </c>
      <c r="G25" s="20">
        <v>6581</v>
      </c>
      <c r="H25" s="20">
        <v>57117</v>
      </c>
      <c r="I25" s="20">
        <v>109932</v>
      </c>
      <c r="J25" s="21">
        <v>75932</v>
      </c>
      <c r="K25" s="20">
        <v>2461</v>
      </c>
      <c r="L25" s="20">
        <v>0</v>
      </c>
      <c r="M25" s="22">
        <f t="shared" si="0"/>
        <v>2489259</v>
      </c>
      <c r="O25" s="8"/>
    </row>
    <row r="26" spans="1:15" ht="14.25" customHeight="1">
      <c r="A26" s="6"/>
      <c r="C26" s="19" t="s">
        <v>38</v>
      </c>
      <c r="D26" s="20">
        <v>10013287</v>
      </c>
      <c r="E26" s="20">
        <v>6133623</v>
      </c>
      <c r="F26" s="20">
        <v>232475</v>
      </c>
      <c r="G26" s="20">
        <v>48182</v>
      </c>
      <c r="H26" s="20">
        <v>418171</v>
      </c>
      <c r="I26" s="20">
        <v>849808</v>
      </c>
      <c r="J26" s="21">
        <v>586971</v>
      </c>
      <c r="K26" s="20">
        <v>18015</v>
      </c>
      <c r="L26" s="20">
        <v>0</v>
      </c>
      <c r="M26" s="22">
        <f t="shared" si="0"/>
        <v>18300532</v>
      </c>
      <c r="O26" s="8"/>
    </row>
    <row r="27" spans="1:15" ht="14.25" customHeight="1">
      <c r="A27" s="6"/>
      <c r="C27" s="19" t="s">
        <v>39</v>
      </c>
      <c r="D27" s="20">
        <v>522888</v>
      </c>
      <c r="E27" s="20">
        <v>320295</v>
      </c>
      <c r="F27" s="20">
        <v>12140</v>
      </c>
      <c r="G27" s="20">
        <v>2516</v>
      </c>
      <c r="H27" s="20">
        <v>21837</v>
      </c>
      <c r="I27" s="20">
        <v>26600</v>
      </c>
      <c r="J27" s="21">
        <v>18373</v>
      </c>
      <c r="K27" s="20">
        <v>941</v>
      </c>
      <c r="L27" s="20">
        <v>14459</v>
      </c>
      <c r="M27" s="22">
        <f t="shared" si="0"/>
        <v>940049</v>
      </c>
      <c r="O27" s="8"/>
    </row>
    <row r="28" spans="1:15" ht="14.25" customHeight="1">
      <c r="A28" s="6"/>
      <c r="C28" s="19" t="s">
        <v>40</v>
      </c>
      <c r="D28" s="20">
        <v>1925029</v>
      </c>
      <c r="E28" s="20">
        <v>1179173</v>
      </c>
      <c r="F28" s="20">
        <v>44693</v>
      </c>
      <c r="G28" s="20">
        <v>9263</v>
      </c>
      <c r="H28" s="20">
        <v>80392</v>
      </c>
      <c r="I28" s="20">
        <v>125900</v>
      </c>
      <c r="J28" s="21">
        <v>86961</v>
      </c>
      <c r="K28" s="20">
        <v>3463</v>
      </c>
      <c r="L28" s="20">
        <v>110589</v>
      </c>
      <c r="M28" s="22">
        <f t="shared" si="0"/>
        <v>3565463</v>
      </c>
      <c r="O28" s="8"/>
    </row>
    <row r="29" spans="1:15" ht="14.25" customHeight="1">
      <c r="A29" s="6"/>
      <c r="C29" s="19" t="s">
        <v>41</v>
      </c>
      <c r="D29" s="20">
        <v>4182154</v>
      </c>
      <c r="E29" s="20">
        <v>2561772</v>
      </c>
      <c r="F29" s="20">
        <v>97095</v>
      </c>
      <c r="G29" s="20">
        <v>20124</v>
      </c>
      <c r="H29" s="20">
        <v>174654</v>
      </c>
      <c r="I29" s="20">
        <v>303422</v>
      </c>
      <c r="J29" s="21">
        <v>209577</v>
      </c>
      <c r="K29" s="20">
        <v>7524</v>
      </c>
      <c r="L29" s="20">
        <v>406209</v>
      </c>
      <c r="M29" s="22">
        <f t="shared" si="0"/>
        <v>7962531</v>
      </c>
      <c r="O29" s="8"/>
    </row>
    <row r="30" spans="1:15" ht="14.25" customHeight="1">
      <c r="A30" s="6"/>
      <c r="C30" s="19" t="s">
        <v>42</v>
      </c>
      <c r="D30" s="20">
        <v>613383</v>
      </c>
      <c r="E30" s="20">
        <v>375727</v>
      </c>
      <c r="F30" s="20">
        <v>14241</v>
      </c>
      <c r="G30" s="20">
        <v>2951</v>
      </c>
      <c r="H30" s="20">
        <v>25616</v>
      </c>
      <c r="I30" s="20">
        <v>28961</v>
      </c>
      <c r="J30" s="21">
        <v>20003</v>
      </c>
      <c r="K30" s="20">
        <v>1104</v>
      </c>
      <c r="L30" s="20">
        <v>0</v>
      </c>
      <c r="M30" s="22">
        <f t="shared" si="0"/>
        <v>1081986</v>
      </c>
      <c r="O30" s="8"/>
    </row>
    <row r="31" spans="1:15" ht="14.25" customHeight="1">
      <c r="A31" s="6"/>
      <c r="C31" s="19" t="s">
        <v>43</v>
      </c>
      <c r="D31" s="20">
        <v>1344598</v>
      </c>
      <c r="E31" s="20">
        <v>823632</v>
      </c>
      <c r="F31" s="20">
        <v>31217</v>
      </c>
      <c r="G31" s="20">
        <v>6470</v>
      </c>
      <c r="H31" s="20">
        <v>56153</v>
      </c>
      <c r="I31" s="20">
        <v>105769</v>
      </c>
      <c r="J31" s="21">
        <v>73056</v>
      </c>
      <c r="K31" s="20">
        <v>2419</v>
      </c>
      <c r="L31" s="20">
        <v>0</v>
      </c>
      <c r="M31" s="22">
        <f t="shared" si="0"/>
        <v>2443314</v>
      </c>
      <c r="O31" s="8"/>
    </row>
    <row r="32" spans="1:15" ht="14.25" customHeight="1">
      <c r="A32" s="6"/>
      <c r="C32" s="19" t="s">
        <v>44</v>
      </c>
      <c r="D32" s="20">
        <v>1143404</v>
      </c>
      <c r="E32" s="20">
        <v>700391</v>
      </c>
      <c r="F32" s="20">
        <v>26546</v>
      </c>
      <c r="G32" s="20">
        <v>5502</v>
      </c>
      <c r="H32" s="20">
        <v>47750</v>
      </c>
      <c r="I32" s="20">
        <v>69333</v>
      </c>
      <c r="J32" s="21">
        <v>47889</v>
      </c>
      <c r="K32" s="20">
        <v>2057</v>
      </c>
      <c r="L32" s="20">
        <v>0</v>
      </c>
      <c r="M32" s="22">
        <f t="shared" si="0"/>
        <v>2042872</v>
      </c>
      <c r="O32" s="8"/>
    </row>
    <row r="33" spans="1:15" ht="14.25" customHeight="1">
      <c r="A33" s="6"/>
      <c r="C33" s="19" t="s">
        <v>45</v>
      </c>
      <c r="D33" s="20">
        <v>2571310</v>
      </c>
      <c r="E33" s="20">
        <v>1575052</v>
      </c>
      <c r="F33" s="20">
        <v>59697</v>
      </c>
      <c r="G33" s="20">
        <v>12373</v>
      </c>
      <c r="H33" s="20">
        <v>107382</v>
      </c>
      <c r="I33" s="20">
        <v>236074</v>
      </c>
      <c r="J33" s="21">
        <v>163058</v>
      </c>
      <c r="K33" s="20">
        <v>4626</v>
      </c>
      <c r="L33" s="20">
        <v>0</v>
      </c>
      <c r="M33" s="22">
        <f t="shared" si="0"/>
        <v>4729572</v>
      </c>
      <c r="O33" s="8"/>
    </row>
    <row r="34" spans="1:15" ht="14.25" customHeight="1">
      <c r="A34" s="6"/>
      <c r="C34" s="19" t="s">
        <v>46</v>
      </c>
      <c r="D34" s="20">
        <v>830669</v>
      </c>
      <c r="E34" s="20">
        <v>508825</v>
      </c>
      <c r="F34" s="20">
        <v>19285</v>
      </c>
      <c r="G34" s="20">
        <v>3997</v>
      </c>
      <c r="H34" s="20">
        <v>34690</v>
      </c>
      <c r="I34" s="20">
        <v>63439</v>
      </c>
      <c r="J34" s="21">
        <v>43818</v>
      </c>
      <c r="K34" s="20">
        <v>1494</v>
      </c>
      <c r="L34" s="20">
        <v>0</v>
      </c>
      <c r="M34" s="22">
        <f t="shared" si="0"/>
        <v>1506217</v>
      </c>
      <c r="O34" s="8"/>
    </row>
    <row r="35" spans="1:15" ht="14.25" customHeight="1">
      <c r="A35" s="6"/>
      <c r="C35" s="19" t="s">
        <v>47</v>
      </c>
      <c r="D35" s="20">
        <v>3581397</v>
      </c>
      <c r="E35" s="20">
        <v>2193779</v>
      </c>
      <c r="F35" s="20">
        <v>83148</v>
      </c>
      <c r="G35" s="20">
        <v>17233</v>
      </c>
      <c r="H35" s="20">
        <v>149565</v>
      </c>
      <c r="I35" s="20">
        <v>144743</v>
      </c>
      <c r="J35" s="21">
        <v>99976</v>
      </c>
      <c r="K35" s="20">
        <v>6443</v>
      </c>
      <c r="L35" s="20">
        <v>0</v>
      </c>
      <c r="M35" s="22">
        <f t="shared" si="0"/>
        <v>6276284</v>
      </c>
      <c r="O35" s="8"/>
    </row>
    <row r="36" spans="1:15" ht="14.25" customHeight="1">
      <c r="A36" s="6"/>
      <c r="C36" s="19" t="s">
        <v>48</v>
      </c>
      <c r="D36" s="20">
        <v>588268</v>
      </c>
      <c r="E36" s="20">
        <v>360342</v>
      </c>
      <c r="F36" s="20">
        <v>13657</v>
      </c>
      <c r="G36" s="20">
        <v>2831</v>
      </c>
      <c r="H36" s="20">
        <v>24567</v>
      </c>
      <c r="I36" s="20">
        <v>22567</v>
      </c>
      <c r="J36" s="21">
        <v>15587</v>
      </c>
      <c r="K36" s="20">
        <v>1058</v>
      </c>
      <c r="L36" s="20">
        <v>0</v>
      </c>
      <c r="M36" s="22">
        <f t="shared" si="0"/>
        <v>1028877</v>
      </c>
      <c r="O36" s="8"/>
    </row>
    <row r="37" spans="1:15" ht="14.25" customHeight="1">
      <c r="A37" s="6"/>
      <c r="C37" s="19" t="s">
        <v>49</v>
      </c>
      <c r="D37" s="20">
        <v>404903</v>
      </c>
      <c r="E37" s="20">
        <v>248023</v>
      </c>
      <c r="F37" s="20">
        <v>9400</v>
      </c>
      <c r="G37" s="20">
        <v>1948</v>
      </c>
      <c r="H37" s="20">
        <v>16909</v>
      </c>
      <c r="I37" s="20">
        <v>18209</v>
      </c>
      <c r="J37" s="21">
        <v>12577</v>
      </c>
      <c r="K37" s="20">
        <v>728</v>
      </c>
      <c r="L37" s="20">
        <v>0</v>
      </c>
      <c r="M37" s="22">
        <f t="shared" si="0"/>
        <v>712697</v>
      </c>
      <c r="O37" s="8"/>
    </row>
    <row r="38" spans="1:15" ht="14.25" customHeight="1">
      <c r="A38" s="6"/>
      <c r="C38" s="19" t="s">
        <v>50</v>
      </c>
      <c r="D38" s="20">
        <v>1499417</v>
      </c>
      <c r="E38" s="20">
        <v>918465</v>
      </c>
      <c r="F38" s="20">
        <v>34811</v>
      </c>
      <c r="G38" s="20">
        <v>7215</v>
      </c>
      <c r="H38" s="20">
        <v>62618</v>
      </c>
      <c r="I38" s="20">
        <v>114013</v>
      </c>
      <c r="J38" s="21">
        <v>78750</v>
      </c>
      <c r="K38" s="20">
        <v>2698</v>
      </c>
      <c r="L38" s="20">
        <v>66927</v>
      </c>
      <c r="M38" s="22">
        <f t="shared" si="0"/>
        <v>2784914</v>
      </c>
      <c r="O38" s="8"/>
    </row>
    <row r="39" spans="1:15" ht="14.25" customHeight="1">
      <c r="A39" s="6"/>
      <c r="C39" s="19" t="s">
        <v>51</v>
      </c>
      <c r="D39" s="20">
        <v>350882</v>
      </c>
      <c r="E39" s="20">
        <v>214932</v>
      </c>
      <c r="F39" s="20">
        <v>8146</v>
      </c>
      <c r="G39" s="20">
        <v>1688</v>
      </c>
      <c r="H39" s="20">
        <v>14653</v>
      </c>
      <c r="I39" s="20">
        <v>16323</v>
      </c>
      <c r="J39" s="21">
        <v>11274</v>
      </c>
      <c r="K39" s="20">
        <v>631</v>
      </c>
      <c r="L39" s="20">
        <v>0</v>
      </c>
      <c r="M39" s="22">
        <f t="shared" si="0"/>
        <v>618529</v>
      </c>
      <c r="O39" s="8"/>
    </row>
    <row r="40" spans="1:15" ht="14.25" customHeight="1">
      <c r="A40" s="6"/>
      <c r="C40" s="19" t="s">
        <v>52</v>
      </c>
      <c r="D40" s="20">
        <v>1040796</v>
      </c>
      <c r="E40" s="20">
        <v>637539</v>
      </c>
      <c r="F40" s="20">
        <v>24164</v>
      </c>
      <c r="G40" s="20">
        <v>5008</v>
      </c>
      <c r="H40" s="20">
        <v>43465</v>
      </c>
      <c r="I40" s="20">
        <v>53948</v>
      </c>
      <c r="J40" s="21">
        <v>37262</v>
      </c>
      <c r="K40" s="20">
        <v>1873</v>
      </c>
      <c r="L40" s="20">
        <v>105688</v>
      </c>
      <c r="M40" s="22">
        <f t="shared" si="0"/>
        <v>1949743</v>
      </c>
      <c r="O40" s="8"/>
    </row>
    <row r="41" spans="1:15" ht="14.25" customHeight="1">
      <c r="A41" s="6"/>
      <c r="C41" s="19" t="s">
        <v>53</v>
      </c>
      <c r="D41" s="20">
        <v>913989</v>
      </c>
      <c r="E41" s="20">
        <v>559862</v>
      </c>
      <c r="F41" s="20">
        <v>21220</v>
      </c>
      <c r="G41" s="20">
        <v>4398</v>
      </c>
      <c r="H41" s="20">
        <v>38170</v>
      </c>
      <c r="I41" s="20">
        <v>62347</v>
      </c>
      <c r="J41" s="21">
        <v>43064</v>
      </c>
      <c r="K41" s="20">
        <v>1644</v>
      </c>
      <c r="L41" s="20">
        <v>0</v>
      </c>
      <c r="M41" s="22">
        <f t="shared" si="0"/>
        <v>1644694</v>
      </c>
      <c r="O41" s="8"/>
    </row>
    <row r="42" spans="1:15" ht="14.25" customHeight="1">
      <c r="A42" s="6"/>
      <c r="C42" s="19" t="s">
        <v>54</v>
      </c>
      <c r="D42" s="20">
        <v>573847</v>
      </c>
      <c r="E42" s="20">
        <v>351509</v>
      </c>
      <c r="F42" s="20">
        <v>13323</v>
      </c>
      <c r="G42" s="20">
        <v>2761</v>
      </c>
      <c r="H42" s="20">
        <v>23965</v>
      </c>
      <c r="I42" s="20">
        <v>28356</v>
      </c>
      <c r="J42" s="21">
        <v>19586</v>
      </c>
      <c r="K42" s="20">
        <v>1032</v>
      </c>
      <c r="L42" s="20">
        <v>0</v>
      </c>
      <c r="M42" s="22">
        <f t="shared" si="0"/>
        <v>1014379</v>
      </c>
      <c r="O42" s="8"/>
    </row>
    <row r="43" spans="1:15" ht="14.25" customHeight="1">
      <c r="A43" s="6"/>
      <c r="C43" s="19" t="s">
        <v>55</v>
      </c>
      <c r="D43" s="20">
        <v>2264601</v>
      </c>
      <c r="E43" s="20">
        <v>1387177</v>
      </c>
      <c r="F43" s="20">
        <v>52576</v>
      </c>
      <c r="G43" s="20">
        <v>10897</v>
      </c>
      <c r="H43" s="20">
        <v>94573</v>
      </c>
      <c r="I43" s="20">
        <v>150896</v>
      </c>
      <c r="J43" s="21">
        <v>104226</v>
      </c>
      <c r="K43" s="20">
        <v>4074</v>
      </c>
      <c r="L43" s="20">
        <v>0</v>
      </c>
      <c r="M43" s="22">
        <f t="shared" si="0"/>
        <v>4069020</v>
      </c>
      <c r="O43" s="8"/>
    </row>
    <row r="44" spans="1:15" ht="14.25" customHeight="1">
      <c r="A44" s="6"/>
      <c r="C44" s="19" t="s">
        <v>56</v>
      </c>
      <c r="D44" s="20">
        <v>1035346</v>
      </c>
      <c r="E44" s="20">
        <v>634200</v>
      </c>
      <c r="F44" s="20">
        <v>24038</v>
      </c>
      <c r="G44" s="20">
        <v>4982</v>
      </c>
      <c r="H44" s="20">
        <v>43238</v>
      </c>
      <c r="I44" s="20">
        <v>81955</v>
      </c>
      <c r="J44" s="21">
        <v>56608</v>
      </c>
      <c r="K44" s="20">
        <v>1863</v>
      </c>
      <c r="L44" s="20">
        <v>0</v>
      </c>
      <c r="M44" s="22">
        <f t="shared" si="0"/>
        <v>1882230</v>
      </c>
      <c r="O44" s="8"/>
    </row>
    <row r="45" spans="1:15" ht="14.25" customHeight="1">
      <c r="A45" s="6"/>
      <c r="C45" s="19" t="s">
        <v>57</v>
      </c>
      <c r="D45" s="20">
        <v>2366136</v>
      </c>
      <c r="E45" s="20">
        <v>1449373</v>
      </c>
      <c r="F45" s="20">
        <v>54934</v>
      </c>
      <c r="G45" s="20">
        <v>11385</v>
      </c>
      <c r="H45" s="20">
        <v>98814</v>
      </c>
      <c r="I45" s="20">
        <v>200750</v>
      </c>
      <c r="J45" s="21">
        <v>138660</v>
      </c>
      <c r="K45" s="20">
        <v>4257</v>
      </c>
      <c r="L45" s="20">
        <v>0</v>
      </c>
      <c r="M45" s="22">
        <f t="shared" si="0"/>
        <v>4324309</v>
      </c>
      <c r="O45" s="8"/>
    </row>
    <row r="46" spans="1:15" ht="14.25" customHeight="1">
      <c r="A46" s="6"/>
      <c r="C46" s="19" t="s">
        <v>58</v>
      </c>
      <c r="D46" s="20">
        <v>1101851</v>
      </c>
      <c r="E46" s="20">
        <v>674937</v>
      </c>
      <c r="F46" s="20">
        <v>25581</v>
      </c>
      <c r="G46" s="20">
        <v>5302</v>
      </c>
      <c r="H46" s="20">
        <v>46015</v>
      </c>
      <c r="I46" s="20">
        <v>87163</v>
      </c>
      <c r="J46" s="21">
        <v>60205</v>
      </c>
      <c r="K46" s="20">
        <v>1982</v>
      </c>
      <c r="L46" s="20">
        <v>0</v>
      </c>
      <c r="M46" s="22">
        <f t="shared" si="0"/>
        <v>2003036</v>
      </c>
      <c r="O46" s="8"/>
    </row>
    <row r="47" spans="1:15" ht="14.25" customHeight="1">
      <c r="A47" s="6"/>
      <c r="C47" s="19" t="s">
        <v>59</v>
      </c>
      <c r="D47" s="20">
        <v>4409524</v>
      </c>
      <c r="E47" s="20">
        <v>2701047</v>
      </c>
      <c r="F47" s="20">
        <v>102374</v>
      </c>
      <c r="G47" s="20">
        <v>21218</v>
      </c>
      <c r="H47" s="20">
        <v>184149</v>
      </c>
      <c r="I47" s="20">
        <v>349376</v>
      </c>
      <c r="J47" s="21">
        <v>241318</v>
      </c>
      <c r="K47" s="20">
        <v>7933</v>
      </c>
      <c r="L47" s="20">
        <v>0</v>
      </c>
      <c r="M47" s="22">
        <f t="shared" si="0"/>
        <v>8016939</v>
      </c>
      <c r="O47" s="8"/>
    </row>
    <row r="48" spans="1:15" ht="14.25" customHeight="1">
      <c r="A48" s="6"/>
      <c r="C48" s="19" t="s">
        <v>60</v>
      </c>
      <c r="D48" s="20">
        <v>3648776</v>
      </c>
      <c r="E48" s="20">
        <v>2235052</v>
      </c>
      <c r="F48" s="20">
        <v>84712</v>
      </c>
      <c r="G48" s="20">
        <v>17557</v>
      </c>
      <c r="H48" s="20">
        <v>152379</v>
      </c>
      <c r="I48" s="20">
        <v>310733</v>
      </c>
      <c r="J48" s="21">
        <v>214627</v>
      </c>
      <c r="K48" s="20">
        <v>6565</v>
      </c>
      <c r="L48" s="20">
        <v>461828</v>
      </c>
      <c r="M48" s="22">
        <f t="shared" si="0"/>
        <v>7132229</v>
      </c>
      <c r="O48" s="8"/>
    </row>
    <row r="49" spans="1:15" ht="14.25" customHeight="1">
      <c r="A49" s="6"/>
      <c r="C49" s="19" t="s">
        <v>61</v>
      </c>
      <c r="D49" s="20">
        <v>1484151</v>
      </c>
      <c r="E49" s="20">
        <v>909115</v>
      </c>
      <c r="F49" s="20">
        <v>34457</v>
      </c>
      <c r="G49" s="20">
        <v>7141</v>
      </c>
      <c r="H49" s="20">
        <v>61981</v>
      </c>
      <c r="I49" s="20">
        <v>111977</v>
      </c>
      <c r="J49" s="21">
        <v>77344</v>
      </c>
      <c r="K49" s="20">
        <v>2670</v>
      </c>
      <c r="L49" s="20">
        <v>0</v>
      </c>
      <c r="M49" s="22">
        <f t="shared" si="0"/>
        <v>2688836</v>
      </c>
      <c r="O49" s="8"/>
    </row>
    <row r="50" spans="1:15" ht="14.25" customHeight="1">
      <c r="A50" s="6"/>
      <c r="C50" s="19" t="s">
        <v>62</v>
      </c>
      <c r="D50" s="20">
        <v>367535</v>
      </c>
      <c r="E50" s="20">
        <v>225133</v>
      </c>
      <c r="F50" s="20">
        <v>8533</v>
      </c>
      <c r="G50" s="20">
        <v>1768</v>
      </c>
      <c r="H50" s="20">
        <v>15349</v>
      </c>
      <c r="I50" s="20">
        <v>18226</v>
      </c>
      <c r="J50" s="21">
        <v>12589</v>
      </c>
      <c r="K50" s="20">
        <v>661</v>
      </c>
      <c r="L50" s="20">
        <v>0</v>
      </c>
      <c r="M50" s="22">
        <f t="shared" si="0"/>
        <v>649794</v>
      </c>
      <c r="O50" s="8"/>
    </row>
    <row r="51" spans="1:15" ht="14.25" customHeight="1">
      <c r="A51" s="6"/>
      <c r="C51" s="19" t="s">
        <v>63</v>
      </c>
      <c r="D51" s="20">
        <v>4037093</v>
      </c>
      <c r="E51" s="20">
        <v>2472915</v>
      </c>
      <c r="F51" s="20">
        <v>93728</v>
      </c>
      <c r="G51" s="20">
        <v>19426</v>
      </c>
      <c r="H51" s="20">
        <v>168596</v>
      </c>
      <c r="I51" s="20">
        <v>309274</v>
      </c>
      <c r="J51" s="21">
        <v>213619</v>
      </c>
      <c r="K51" s="20">
        <v>7263</v>
      </c>
      <c r="L51" s="20">
        <v>494186</v>
      </c>
      <c r="M51" s="22">
        <f t="shared" si="0"/>
        <v>7816100</v>
      </c>
      <c r="O51" s="8"/>
    </row>
    <row r="52" spans="1:15" ht="14.25" customHeight="1">
      <c r="A52" s="6"/>
      <c r="C52" s="19" t="s">
        <v>64</v>
      </c>
      <c r="D52" s="20">
        <v>243104</v>
      </c>
      <c r="E52" s="20">
        <v>148913</v>
      </c>
      <c r="F52" s="20">
        <v>5644</v>
      </c>
      <c r="G52" s="20">
        <v>1170</v>
      </c>
      <c r="H52" s="20">
        <v>10152</v>
      </c>
      <c r="I52" s="20">
        <v>10319</v>
      </c>
      <c r="J52" s="21">
        <v>7128</v>
      </c>
      <c r="K52" s="20">
        <v>437</v>
      </c>
      <c r="L52" s="20">
        <v>0</v>
      </c>
      <c r="M52" s="22">
        <f t="shared" si="0"/>
        <v>426867</v>
      </c>
      <c r="O52" s="8"/>
    </row>
    <row r="53" spans="1:15" ht="14.25" customHeight="1">
      <c r="A53" s="6"/>
      <c r="C53" s="19" t="s">
        <v>65</v>
      </c>
      <c r="D53" s="20">
        <v>1125309</v>
      </c>
      <c r="E53" s="20">
        <v>689306</v>
      </c>
      <c r="F53" s="20">
        <v>26126</v>
      </c>
      <c r="G53" s="20">
        <v>5415</v>
      </c>
      <c r="H53" s="20">
        <v>46995</v>
      </c>
      <c r="I53" s="20">
        <v>81133</v>
      </c>
      <c r="J53" s="21">
        <v>56040</v>
      </c>
      <c r="K53" s="20">
        <v>2025</v>
      </c>
      <c r="L53" s="20">
        <v>246569</v>
      </c>
      <c r="M53" s="22">
        <f t="shared" si="0"/>
        <v>2278918</v>
      </c>
      <c r="O53" s="8"/>
    </row>
    <row r="54" spans="1:15" ht="14.25" customHeight="1">
      <c r="A54" s="6"/>
      <c r="C54" s="19" t="s">
        <v>66</v>
      </c>
      <c r="D54" s="20">
        <v>778513</v>
      </c>
      <c r="E54" s="20">
        <v>476877</v>
      </c>
      <c r="F54" s="20">
        <v>18074</v>
      </c>
      <c r="G54" s="20">
        <v>3746</v>
      </c>
      <c r="H54" s="20">
        <v>32512</v>
      </c>
      <c r="I54" s="20">
        <v>46462</v>
      </c>
      <c r="J54" s="21">
        <v>32092</v>
      </c>
      <c r="K54" s="20">
        <v>1401</v>
      </c>
      <c r="L54" s="20">
        <v>90017</v>
      </c>
      <c r="M54" s="22">
        <f t="shared" si="0"/>
        <v>1479694</v>
      </c>
      <c r="O54" s="8"/>
    </row>
    <row r="55" spans="1:15" ht="14.25" customHeight="1">
      <c r="A55" s="6"/>
      <c r="C55" s="19" t="s">
        <v>67</v>
      </c>
      <c r="D55" s="20">
        <v>773715</v>
      </c>
      <c r="E55" s="20">
        <v>473938</v>
      </c>
      <c r="F55" s="20">
        <v>17963</v>
      </c>
      <c r="G55" s="20">
        <v>3723</v>
      </c>
      <c r="H55" s="20">
        <v>32312</v>
      </c>
      <c r="I55" s="20">
        <v>41685</v>
      </c>
      <c r="J55" s="21">
        <v>28792</v>
      </c>
      <c r="K55" s="20">
        <v>1392</v>
      </c>
      <c r="L55" s="20">
        <v>62209</v>
      </c>
      <c r="M55" s="22">
        <f t="shared" si="0"/>
        <v>1435729</v>
      </c>
      <c r="O55" s="8"/>
    </row>
    <row r="56" spans="1:15" ht="14.25" customHeight="1">
      <c r="A56" s="6"/>
      <c r="C56" s="19" t="s">
        <v>68</v>
      </c>
      <c r="D56" s="20">
        <v>597405</v>
      </c>
      <c r="E56" s="20">
        <v>365939</v>
      </c>
      <c r="F56" s="20">
        <v>13870</v>
      </c>
      <c r="G56" s="20">
        <v>2875</v>
      </c>
      <c r="H56" s="20">
        <v>24949</v>
      </c>
      <c r="I56" s="20">
        <v>32676</v>
      </c>
      <c r="J56" s="21">
        <v>22570</v>
      </c>
      <c r="K56" s="20">
        <v>1075</v>
      </c>
      <c r="L56" s="20">
        <v>40961</v>
      </c>
      <c r="M56" s="22">
        <f t="shared" si="0"/>
        <v>1102320</v>
      </c>
      <c r="O56" s="8"/>
    </row>
    <row r="57" spans="1:15" ht="14.25" customHeight="1">
      <c r="A57" s="6"/>
      <c r="C57" s="19" t="s">
        <v>69</v>
      </c>
      <c r="D57" s="20">
        <v>1892494</v>
      </c>
      <c r="E57" s="20">
        <v>1159244</v>
      </c>
      <c r="F57" s="20">
        <v>43937</v>
      </c>
      <c r="G57" s="20">
        <v>9106</v>
      </c>
      <c r="H57" s="20">
        <v>79034</v>
      </c>
      <c r="I57" s="20">
        <v>138756</v>
      </c>
      <c r="J57" s="21">
        <v>95840</v>
      </c>
      <c r="K57" s="20">
        <v>3405</v>
      </c>
      <c r="L57" s="20">
        <v>257337</v>
      </c>
      <c r="M57" s="22">
        <f t="shared" si="0"/>
        <v>3679153</v>
      </c>
      <c r="O57" s="8"/>
    </row>
    <row r="58" spans="1:15" ht="14.25" customHeight="1">
      <c r="A58" s="6"/>
      <c r="C58" s="19" t="s">
        <v>70</v>
      </c>
      <c r="D58" s="20">
        <v>1045425</v>
      </c>
      <c r="E58" s="20">
        <v>640373</v>
      </c>
      <c r="F58" s="20">
        <v>24272</v>
      </c>
      <c r="G58" s="20">
        <v>5030</v>
      </c>
      <c r="H58" s="20">
        <v>43659</v>
      </c>
      <c r="I58" s="20">
        <v>85271</v>
      </c>
      <c r="J58" s="21">
        <v>58898</v>
      </c>
      <c r="K58" s="20">
        <v>1881</v>
      </c>
      <c r="L58" s="20">
        <v>0</v>
      </c>
      <c r="M58" s="22">
        <f t="shared" si="0"/>
        <v>1904809</v>
      </c>
      <c r="O58" s="8"/>
    </row>
    <row r="59" spans="1:15" ht="14.25" customHeight="1">
      <c r="A59" s="6"/>
      <c r="C59" s="19" t="s">
        <v>71</v>
      </c>
      <c r="D59" s="20">
        <v>374711</v>
      </c>
      <c r="E59" s="20">
        <v>229529</v>
      </c>
      <c r="F59" s="20">
        <v>8700</v>
      </c>
      <c r="G59" s="20">
        <v>1803</v>
      </c>
      <c r="H59" s="20">
        <v>15649</v>
      </c>
      <c r="I59" s="20">
        <v>18844</v>
      </c>
      <c r="J59" s="21">
        <v>13016</v>
      </c>
      <c r="K59" s="20">
        <v>674</v>
      </c>
      <c r="L59" s="20">
        <v>0</v>
      </c>
      <c r="M59" s="22">
        <f t="shared" si="0"/>
        <v>662926</v>
      </c>
      <c r="O59" s="8"/>
    </row>
    <row r="60" spans="1:15" ht="14.25" customHeight="1">
      <c r="A60" s="6"/>
      <c r="C60" s="19" t="s">
        <v>72</v>
      </c>
      <c r="D60" s="20">
        <v>3339411</v>
      </c>
      <c r="E60" s="20">
        <v>2045551</v>
      </c>
      <c r="F60" s="20">
        <v>77530</v>
      </c>
      <c r="G60" s="20">
        <v>16069</v>
      </c>
      <c r="H60" s="20">
        <v>139459</v>
      </c>
      <c r="I60" s="20">
        <v>190590</v>
      </c>
      <c r="J60" s="21">
        <v>131643</v>
      </c>
      <c r="K60" s="20">
        <v>6008</v>
      </c>
      <c r="L60" s="20">
        <v>655242</v>
      </c>
      <c r="M60" s="22">
        <f t="shared" si="0"/>
        <v>6601503</v>
      </c>
      <c r="O60" s="8"/>
    </row>
    <row r="61" spans="1:15" ht="14.25" customHeight="1">
      <c r="A61" s="6"/>
      <c r="C61" s="19" t="s">
        <v>73</v>
      </c>
      <c r="D61" s="20">
        <v>677540</v>
      </c>
      <c r="E61" s="20">
        <v>415026</v>
      </c>
      <c r="F61" s="20">
        <v>15730</v>
      </c>
      <c r="G61" s="20">
        <v>3260</v>
      </c>
      <c r="H61" s="20">
        <v>28295</v>
      </c>
      <c r="I61" s="20">
        <v>49773</v>
      </c>
      <c r="J61" s="21">
        <v>34379</v>
      </c>
      <c r="K61" s="20">
        <v>1219</v>
      </c>
      <c r="L61" s="20">
        <v>0</v>
      </c>
      <c r="M61" s="22">
        <f t="shared" si="0"/>
        <v>1225222</v>
      </c>
      <c r="O61" s="8"/>
    </row>
    <row r="62" spans="1:15" ht="14.25" customHeight="1">
      <c r="A62" s="6"/>
      <c r="C62" s="19" t="s">
        <v>74</v>
      </c>
      <c r="D62" s="20">
        <v>2945871</v>
      </c>
      <c r="E62" s="20">
        <v>1804489</v>
      </c>
      <c r="F62" s="20">
        <v>68393</v>
      </c>
      <c r="G62" s="20">
        <v>14175</v>
      </c>
      <c r="H62" s="20">
        <v>123024</v>
      </c>
      <c r="I62" s="20">
        <v>191788</v>
      </c>
      <c r="J62" s="21">
        <v>132470</v>
      </c>
      <c r="K62" s="20">
        <v>5300</v>
      </c>
      <c r="L62" s="20">
        <v>0</v>
      </c>
      <c r="M62" s="22">
        <f t="shared" si="0"/>
        <v>5285510</v>
      </c>
      <c r="O62" s="8"/>
    </row>
    <row r="63" spans="1:15" ht="14.25" customHeight="1">
      <c r="A63" s="6"/>
      <c r="C63" s="19" t="s">
        <v>75</v>
      </c>
      <c r="D63" s="20">
        <v>1203209</v>
      </c>
      <c r="E63" s="20">
        <v>737025</v>
      </c>
      <c r="F63" s="20">
        <v>27934</v>
      </c>
      <c r="G63" s="20">
        <v>5790</v>
      </c>
      <c r="H63" s="20">
        <v>50248</v>
      </c>
      <c r="I63" s="20">
        <v>93742</v>
      </c>
      <c r="J63" s="21">
        <v>64749</v>
      </c>
      <c r="K63" s="20">
        <v>2165</v>
      </c>
      <c r="L63" s="20">
        <v>0</v>
      </c>
      <c r="M63" s="22">
        <f t="shared" si="0"/>
        <v>2184862</v>
      </c>
      <c r="O63" s="8"/>
    </row>
    <row r="64" spans="1:15" ht="14.25" customHeight="1">
      <c r="A64" s="6"/>
      <c r="C64" s="19" t="s">
        <v>76</v>
      </c>
      <c r="D64" s="20">
        <v>856055</v>
      </c>
      <c r="E64" s="20">
        <v>524376</v>
      </c>
      <c r="F64" s="20">
        <v>19875</v>
      </c>
      <c r="G64" s="20">
        <v>4119</v>
      </c>
      <c r="H64" s="20">
        <v>35750</v>
      </c>
      <c r="I64" s="20">
        <v>66024</v>
      </c>
      <c r="J64" s="21">
        <v>45603</v>
      </c>
      <c r="K64" s="20">
        <v>1540</v>
      </c>
      <c r="L64" s="20">
        <v>0</v>
      </c>
      <c r="M64" s="22">
        <f t="shared" si="0"/>
        <v>1553342</v>
      </c>
      <c r="O64" s="8"/>
    </row>
    <row r="65" spans="1:15" ht="14.25" customHeight="1">
      <c r="A65" s="6"/>
      <c r="C65" s="19" t="s">
        <v>77</v>
      </c>
      <c r="D65" s="20">
        <v>1197588</v>
      </c>
      <c r="E65" s="20">
        <v>733581</v>
      </c>
      <c r="F65" s="20">
        <v>27804</v>
      </c>
      <c r="G65" s="20">
        <v>5763</v>
      </c>
      <c r="H65" s="20">
        <v>50013</v>
      </c>
      <c r="I65" s="20">
        <v>93682</v>
      </c>
      <c r="J65" s="21">
        <v>64707</v>
      </c>
      <c r="K65" s="20">
        <v>2155</v>
      </c>
      <c r="L65" s="20">
        <v>0</v>
      </c>
      <c r="M65" s="22">
        <f t="shared" si="0"/>
        <v>2175293</v>
      </c>
      <c r="O65" s="8"/>
    </row>
    <row r="66" spans="1:15" ht="14.25" customHeight="1">
      <c r="A66" s="6"/>
      <c r="C66" s="19" t="s">
        <v>78</v>
      </c>
      <c r="D66" s="20">
        <v>2194097</v>
      </c>
      <c r="E66" s="20">
        <v>1343990</v>
      </c>
      <c r="F66" s="20">
        <v>50939</v>
      </c>
      <c r="G66" s="20">
        <v>10558</v>
      </c>
      <c r="H66" s="20">
        <v>91629</v>
      </c>
      <c r="I66" s="20">
        <v>152248</v>
      </c>
      <c r="J66" s="21">
        <v>105160</v>
      </c>
      <c r="K66" s="20">
        <v>3947</v>
      </c>
      <c r="L66" s="20">
        <v>0</v>
      </c>
      <c r="M66" s="22">
        <f t="shared" si="0"/>
        <v>3952568</v>
      </c>
      <c r="O66" s="8"/>
    </row>
    <row r="67" spans="1:15" ht="14.25" customHeight="1" thickBot="1">
      <c r="A67" s="6"/>
      <c r="C67" s="19" t="s">
        <v>79</v>
      </c>
      <c r="D67" s="20">
        <v>8831806</v>
      </c>
      <c r="E67" s="20">
        <v>5409910</v>
      </c>
      <c r="F67" s="20">
        <v>205045</v>
      </c>
      <c r="G67" s="20">
        <v>42493</v>
      </c>
      <c r="H67" s="20">
        <v>368829</v>
      </c>
      <c r="I67" s="20">
        <v>697738</v>
      </c>
      <c r="J67" s="21">
        <v>481931</v>
      </c>
      <c r="K67" s="20">
        <v>15893</v>
      </c>
      <c r="L67" s="20">
        <v>1435142</v>
      </c>
      <c r="M67" s="22">
        <f t="shared" si="0"/>
        <v>17488787</v>
      </c>
      <c r="O67" s="8"/>
    </row>
    <row r="68" spans="1:15" ht="15.75" customHeight="1">
      <c r="A68" s="6"/>
      <c r="C68" s="23" t="s">
        <v>80</v>
      </c>
      <c r="D68" s="24">
        <f>SUM(D10:D67)</f>
        <v>106912219</v>
      </c>
      <c r="E68" s="24">
        <f t="shared" ref="E68:L68" si="1">SUM(E10:E67)</f>
        <v>65488917</v>
      </c>
      <c r="F68" s="24">
        <f t="shared" si="1"/>
        <v>2482139</v>
      </c>
      <c r="G68" s="24">
        <f>SUM(G10:G67)</f>
        <v>514438</v>
      </c>
      <c r="H68" s="24">
        <f>SUM(H10:H67)</f>
        <v>4464829</v>
      </c>
      <c r="I68" s="24">
        <f t="shared" si="1"/>
        <v>7828721</v>
      </c>
      <c r="J68" s="24">
        <f t="shared" si="1"/>
        <v>5407382</v>
      </c>
      <c r="K68" s="24">
        <f t="shared" si="1"/>
        <v>192349</v>
      </c>
      <c r="L68" s="24">
        <f t="shared" si="1"/>
        <v>4699886</v>
      </c>
      <c r="M68" s="24">
        <f>SUM(M10:M67)</f>
        <v>197990880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5" t="s">
        <v>12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2016-11-01T15:34:36Z</dcterms:created>
  <dcterms:modified xsi:type="dcterms:W3CDTF">2017-01-09T15:48:09Z</dcterms:modified>
</cp:coreProperties>
</file>